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codeName="TämäTyökirja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6cc23bf8a5cc3aa/2-JRV/Lomakkeet/"/>
    </mc:Choice>
  </mc:AlternateContent>
  <xr:revisionPtr revIDLastSave="14" documentId="8_{3B962A36-3171-4407-B901-283EC649565D}" xr6:coauthVersionLast="43" xr6:coauthVersionMax="43" xr10:uidLastSave="{2D61232B-D717-45A6-B9F4-787B5DBB526B}"/>
  <bookViews>
    <workbookView xWindow="1560" yWindow="2370" windowWidth="24450" windowHeight="12570" xr2:uid="{00000000-000D-0000-FFFF-FFFF00000000}"/>
  </bookViews>
  <sheets>
    <sheet name="JRV - Muu kulukorvaus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5" i="6" l="1"/>
  <c r="R38" i="6"/>
  <c r="R40" i="6" s="1"/>
  <c r="R47" i="6" l="1"/>
</calcChain>
</file>

<file path=xl/sharedStrings.xml><?xml version="1.0" encoding="utf-8"?>
<sst xmlns="http://schemas.openxmlformats.org/spreadsheetml/2006/main" count="79" uniqueCount="52">
  <si>
    <t>KORVAUKSEN SAAJA</t>
  </si>
  <si>
    <t>Nimi:</t>
  </si>
  <si>
    <t>Osoite:</t>
  </si>
  <si>
    <t>Tilinnumero / IBAN:</t>
  </si>
  <si>
    <t>42100 Jämsä</t>
  </si>
  <si>
    <t>tai</t>
  </si>
  <si>
    <t>Kanervakatu 8</t>
  </si>
  <si>
    <t>talous@jrv.fi</t>
  </si>
  <si>
    <t>MAKSETTU</t>
  </si>
  <si>
    <t>___ . ___.201__</t>
  </si>
  <si>
    <t>_____________</t>
  </si>
  <si>
    <t>.</t>
  </si>
  <si>
    <t>Tili</t>
  </si>
  <si>
    <t>Pvm</t>
  </si>
  <si>
    <t>Nro</t>
  </si>
  <si>
    <t>€</t>
  </si>
  <si>
    <t>(           )</t>
  </si>
  <si>
    <t>Jämsän Retkiveikot Ry</t>
  </si>
  <si>
    <t>/ c/o Pia Siirola-Kourunen</t>
  </si>
  <si>
    <t>Puhelin / email:</t>
  </si>
  <si>
    <t xml:space="preserve">                    </t>
  </si>
  <si>
    <t>PALAUTETAAN</t>
  </si>
  <si>
    <t>JRV:n matkakulukorvauslomake</t>
  </si>
  <si>
    <t>Postinro ja -toimipaikka:</t>
  </si>
  <si>
    <t>Sotu:</t>
  </si>
  <si>
    <t>SELVITYS MATKUSTAMISESTA</t>
  </si>
  <si>
    <t>km</t>
  </si>
  <si>
    <t>KM-YHTEENSÄ</t>
  </si>
  <si>
    <t>Muut matkakulut (liitä tositteet mukaan)</t>
  </si>
  <si>
    <t>Ajot omalla autolla</t>
  </si>
  <si>
    <t>Selite</t>
  </si>
  <si>
    <t>Kulu</t>
  </si>
  <si>
    <t>KULUT YHTEENSÄ</t>
  </si>
  <si>
    <t>Periaatteet matkakulukorvauksille http://jrv.fi/drupal/node/1</t>
  </si>
  <si>
    <t>€ / km</t>
  </si>
  <si>
    <t>korvaus/km</t>
  </si>
  <si>
    <t>KM-KORVAUKSIA YHTEENSÄ</t>
  </si>
  <si>
    <t>MAKSETAAN YHTEENSÄ</t>
  </si>
  <si>
    <t>sähköpostilla kuitit skannattuna liitteeksi</t>
  </si>
  <si>
    <t>ALLEKIRJOITUKSET / HYVÄKSYMINEN / MAKSAMINEN</t>
  </si>
  <si>
    <t>Hyväksyjän allekirjoitus</t>
  </si>
  <si>
    <t>Hyväksyjän nimenselvennys</t>
  </si>
  <si>
    <t>Saajan allekirjoitus</t>
  </si>
  <si>
    <t xml:space="preserve"> Kääpälä - Loilo - Kääpälä</t>
  </si>
  <si>
    <t>Hervoton / Kartoitus</t>
  </si>
  <si>
    <t>HUOM! Jokainen matka pitää olla erikseen. Käytä tarvittaessa erillistä liitettä.</t>
  </si>
  <si>
    <r>
      <t xml:space="preserve">(Kaikki kohdat täytettävä, </t>
    </r>
    <r>
      <rPr>
        <b/>
        <sz val="10"/>
        <rFont val="Arial"/>
        <family val="2"/>
      </rPr>
      <t>myös SOTU!</t>
    </r>
    <r>
      <rPr>
        <sz val="10"/>
        <rFont val="Arial"/>
        <family val="2"/>
      </rPr>
      <t>)</t>
    </r>
  </si>
  <si>
    <t>11:15-16:30</t>
  </si>
  <si>
    <t>PVM</t>
  </si>
  <si>
    <t>PROJEKTI / TARKOITUS</t>
  </si>
  <si>
    <t>KLO</t>
  </si>
  <si>
    <t>MATKAREITTI (MISTÄ-MIHIN)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</si>
</sst>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1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10"/>
      <color theme="1" tint="0.499984740745262"/>
      <name val="Freehand521 BT"/>
      <family val="4"/>
    </font>
    <font>
      <sz val="10"/>
      <name val="Freehand521 BT"/>
      <family val="4"/>
    </font>
    <font>
      <b/>
      <u/>
      <sz val="10"/>
      <name val="Arial"/>
      <family val="2"/>
    </font>
    <font>
      <u/>
      <sz val="10"/>
      <name val="Arial"/>
      <family val="2"/>
    </font>
    <font>
      <sz val="9"/>
      <name val="Freehand521 BT"/>
      <family val="4"/>
    </font>
    <font>
      <sz val="7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164" fontId="4" fillId="0" borderId="0"/>
  </cellStyleXfs>
  <cellXfs count="107">
    <xf numFmtId="0" fontId="0" fillId="0" borderId="0" xfId="0"/>
    <xf numFmtId="0" fontId="6" fillId="0" borderId="0" xfId="0" applyFont="1" applyProtection="1"/>
    <xf numFmtId="0" fontId="0" fillId="0" borderId="0" xfId="0" applyProtection="1"/>
    <xf numFmtId="0" fontId="2" fillId="0" borderId="0" xfId="0" applyFont="1" applyProtection="1"/>
    <xf numFmtId="0" fontId="2" fillId="2" borderId="3" xfId="0" applyFont="1" applyFill="1" applyBorder="1" applyProtection="1"/>
    <xf numFmtId="0" fontId="0" fillId="2" borderId="3" xfId="0" applyFill="1" applyBorder="1" applyProtection="1"/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9" fillId="0" borderId="0" xfId="0" applyFont="1" applyProtection="1"/>
    <xf numFmtId="0" fontId="0" fillId="0" borderId="0" xfId="0" applyAlignment="1" applyProtection="1">
      <alignment horizontal="center"/>
    </xf>
    <xf numFmtId="0" fontId="1" fillId="0" borderId="0" xfId="0" applyFont="1" applyFill="1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1" fillId="0" borderId="0" xfId="0" applyFont="1" applyBorder="1" applyAlignment="1" applyProtection="1"/>
    <xf numFmtId="0" fontId="0" fillId="0" borderId="0" xfId="0" applyBorder="1" applyAlignment="1" applyProtection="1"/>
    <xf numFmtId="0" fontId="1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vertical="top"/>
    </xf>
    <xf numFmtId="0" fontId="7" fillId="0" borderId="0" xfId="0" applyFont="1" applyProtection="1"/>
    <xf numFmtId="0" fontId="0" fillId="0" borderId="0" xfId="0" applyBorder="1" applyProtection="1"/>
    <xf numFmtId="0" fontId="5" fillId="0" borderId="0" xfId="0" applyFont="1" applyProtection="1"/>
    <xf numFmtId="0" fontId="3" fillId="0" borderId="0" xfId="0" applyFont="1" applyBorder="1" applyAlignment="1" applyProtection="1"/>
    <xf numFmtId="0" fontId="1" fillId="0" borderId="0" xfId="0" applyFont="1" applyProtection="1"/>
    <xf numFmtId="0" fontId="1" fillId="0" borderId="0" xfId="0" applyFont="1" applyBorder="1" applyAlignment="1" applyProtection="1">
      <alignment horizontal="left"/>
    </xf>
    <xf numFmtId="0" fontId="1" fillId="2" borderId="3" xfId="0" applyFont="1" applyFill="1" applyBorder="1" applyProtection="1"/>
    <xf numFmtId="0" fontId="2" fillId="0" borderId="0" xfId="0" applyFont="1" applyBorder="1" applyAlignment="1" applyProtection="1">
      <alignment horizontal="right"/>
    </xf>
    <xf numFmtId="2" fontId="1" fillId="0" borderId="0" xfId="0" applyNumberFormat="1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1" fillId="0" borderId="0" xfId="0" applyFont="1" applyAlignment="1" applyProtection="1">
      <alignment horizontal="left"/>
    </xf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1" fontId="0" fillId="0" borderId="0" xfId="0" applyNumberFormat="1" applyProtection="1"/>
    <xf numFmtId="0" fontId="10" fillId="0" borderId="0" xfId="0" applyFont="1" applyAlignment="1" applyProtection="1">
      <alignment horizontal="left"/>
    </xf>
    <xf numFmtId="0" fontId="11" fillId="0" borderId="0" xfId="0" applyFont="1" applyProtection="1"/>
    <xf numFmtId="0" fontId="10" fillId="0" borderId="0" xfId="0" applyFont="1" applyBorder="1" applyAlignment="1" applyProtection="1">
      <alignment horizontal="right"/>
    </xf>
    <xf numFmtId="0" fontId="10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Protection="1"/>
    <xf numFmtId="0" fontId="9" fillId="0" borderId="0" xfId="0" applyFont="1" applyFill="1" applyBorder="1" applyProtection="1"/>
    <xf numFmtId="0" fontId="7" fillId="0" borderId="0" xfId="0" applyFont="1" applyAlignment="1" applyProtection="1">
      <alignment horizontal="center"/>
    </xf>
    <xf numFmtId="0" fontId="0" fillId="0" borderId="2" xfId="0" applyBorder="1" applyAlignment="1" applyProtection="1">
      <protection locked="0"/>
    </xf>
    <xf numFmtId="0" fontId="0" fillId="0" borderId="0" xfId="0" applyAlignment="1" applyProtection="1"/>
    <xf numFmtId="0" fontId="13" fillId="0" borderId="1" xfId="0" applyFon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14" fontId="1" fillId="0" borderId="2" xfId="0" applyNumberFormat="1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</xf>
    <xf numFmtId="0" fontId="3" fillId="0" borderId="2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/>
    </xf>
    <xf numFmtId="1" fontId="1" fillId="0" borderId="2" xfId="0" applyNumberFormat="1" applyFont="1" applyFill="1" applyBorder="1" applyAlignment="1" applyProtection="1">
      <alignment horizontal="right"/>
    </xf>
    <xf numFmtId="2" fontId="1" fillId="0" borderId="2" xfId="0" applyNumberFormat="1" applyFont="1" applyFill="1" applyBorder="1" applyAlignment="1" applyProtection="1">
      <alignment horizontal="right"/>
      <protection locked="0"/>
    </xf>
    <xf numFmtId="2" fontId="1" fillId="0" borderId="2" xfId="0" applyNumberFormat="1" applyFont="1" applyFill="1" applyBorder="1" applyAlignment="1" applyProtection="1">
      <alignment horizontal="right"/>
    </xf>
    <xf numFmtId="2" fontId="1" fillId="0" borderId="1" xfId="0" applyNumberFormat="1" applyFont="1" applyFill="1" applyBorder="1" applyAlignment="1" applyProtection="1">
      <alignment horizontal="right"/>
    </xf>
    <xf numFmtId="0" fontId="7" fillId="0" borderId="0" xfId="0" applyFont="1" applyAlignment="1" applyProtection="1">
      <alignment vertical="center"/>
    </xf>
    <xf numFmtId="0" fontId="8" fillId="2" borderId="0" xfId="0" applyFont="1" applyFill="1" applyBorder="1" applyProtection="1"/>
    <xf numFmtId="0" fontId="14" fillId="0" borderId="0" xfId="0" applyFont="1" applyAlignment="1" applyProtection="1">
      <alignment horizontal="center"/>
    </xf>
    <xf numFmtId="0" fontId="14" fillId="0" borderId="0" xfId="0" applyFont="1" applyFill="1" applyProtection="1"/>
    <xf numFmtId="0" fontId="14" fillId="0" borderId="0" xfId="0" applyFont="1" applyProtection="1"/>
    <xf numFmtId="0" fontId="12" fillId="2" borderId="0" xfId="0" applyFont="1" applyFill="1" applyBorder="1" applyProtection="1"/>
    <xf numFmtId="14" fontId="12" fillId="2" borderId="2" xfId="0" applyNumberFormat="1" applyFont="1" applyFill="1" applyBorder="1" applyAlignment="1" applyProtection="1">
      <alignment horizontal="left"/>
    </xf>
    <xf numFmtId="0" fontId="12" fillId="2" borderId="2" xfId="0" applyFont="1" applyFill="1" applyBorder="1" applyAlignment="1" applyProtection="1">
      <alignment horizontal="left"/>
    </xf>
    <xf numFmtId="1" fontId="12" fillId="2" borderId="2" xfId="0" applyNumberFormat="1" applyFont="1" applyFill="1" applyBorder="1" applyAlignment="1" applyProtection="1">
      <alignment horizontal="right"/>
    </xf>
    <xf numFmtId="0" fontId="14" fillId="2" borderId="0" xfId="0" applyFont="1" applyFill="1" applyBorder="1" applyProtection="1"/>
    <xf numFmtId="0" fontId="7" fillId="0" borderId="3" xfId="0" applyFont="1" applyBorder="1" applyProtection="1"/>
    <xf numFmtId="0" fontId="9" fillId="2" borderId="3" xfId="0" applyFont="1" applyFill="1" applyBorder="1" applyProtection="1"/>
    <xf numFmtId="0" fontId="8" fillId="2" borderId="3" xfId="0" applyFont="1" applyFill="1" applyBorder="1" applyProtection="1"/>
    <xf numFmtId="0" fontId="9" fillId="2" borderId="3" xfId="0" applyFont="1" applyFill="1" applyBorder="1" applyAlignment="1" applyProtection="1">
      <alignment horizontal="left"/>
    </xf>
    <xf numFmtId="0" fontId="8" fillId="2" borderId="3" xfId="0" applyFont="1" applyFill="1" applyBorder="1" applyAlignment="1" applyProtection="1">
      <alignment horizontal="left"/>
    </xf>
    <xf numFmtId="0" fontId="14" fillId="3" borderId="0" xfId="0" applyFont="1" applyFill="1" applyAlignment="1" applyProtection="1">
      <alignment horizontal="center"/>
    </xf>
    <xf numFmtId="0" fontId="14" fillId="3" borderId="0" xfId="0" applyFont="1" applyFill="1" applyBorder="1" applyProtection="1"/>
    <xf numFmtId="0" fontId="14" fillId="3" borderId="0" xfId="0" applyFont="1" applyFill="1" applyProtection="1"/>
    <xf numFmtId="0" fontId="8" fillId="3" borderId="0" xfId="0" applyFont="1" applyFill="1" applyBorder="1" applyAlignment="1" applyProtection="1">
      <alignment horizontal="center"/>
    </xf>
    <xf numFmtId="0" fontId="12" fillId="3" borderId="0" xfId="0" applyFont="1" applyFill="1" applyBorder="1" applyProtection="1"/>
    <xf numFmtId="0" fontId="8" fillId="3" borderId="0" xfId="0" applyFont="1" applyFill="1" applyBorder="1" applyProtection="1"/>
    <xf numFmtId="0" fontId="9" fillId="3" borderId="0" xfId="0" applyFont="1" applyFill="1" applyBorder="1" applyProtection="1"/>
    <xf numFmtId="0" fontId="9" fillId="3" borderId="0" xfId="0" applyFont="1" applyFill="1" applyProtection="1"/>
    <xf numFmtId="0" fontId="8" fillId="3" borderId="0" xfId="0" applyFont="1" applyFill="1" applyBorder="1" applyAlignment="1" applyProtection="1">
      <alignment horizontal="center" vertical="center"/>
    </xf>
    <xf numFmtId="0" fontId="8" fillId="3" borderId="3" xfId="0" applyFont="1" applyFill="1" applyBorder="1" applyProtection="1"/>
    <xf numFmtId="14" fontId="14" fillId="2" borderId="0" xfId="0" applyNumberFormat="1" applyFont="1" applyFill="1" applyBorder="1" applyAlignment="1" applyProtection="1">
      <alignment horizontal="left" vertical="top"/>
    </xf>
    <xf numFmtId="0" fontId="14" fillId="2" borderId="0" xfId="0" applyFont="1" applyFill="1" applyBorder="1" applyAlignment="1" applyProtection="1">
      <alignment horizontal="left" vertical="top"/>
    </xf>
    <xf numFmtId="1" fontId="14" fillId="2" borderId="0" xfId="0" applyNumberFormat="1" applyFont="1" applyFill="1" applyBorder="1" applyAlignment="1" applyProtection="1">
      <alignment horizontal="right"/>
    </xf>
    <xf numFmtId="0" fontId="14" fillId="2" borderId="1" xfId="0" applyFont="1" applyFill="1" applyBorder="1" applyAlignment="1" applyProtection="1">
      <alignment horizontal="left" vertical="top"/>
    </xf>
    <xf numFmtId="14" fontId="14" fillId="3" borderId="0" xfId="0" applyNumberFormat="1" applyFont="1" applyFill="1" applyBorder="1" applyAlignment="1" applyProtection="1">
      <alignment horizontal="left" vertical="top"/>
    </xf>
    <xf numFmtId="0" fontId="14" fillId="3" borderId="0" xfId="0" applyFont="1" applyFill="1" applyBorder="1" applyAlignment="1" applyProtection="1">
      <alignment horizontal="left" vertical="top"/>
    </xf>
    <xf numFmtId="1" fontId="14" fillId="3" borderId="0" xfId="0" applyNumberFormat="1" applyFont="1" applyFill="1" applyBorder="1" applyAlignment="1" applyProtection="1">
      <alignment horizontal="right"/>
    </xf>
    <xf numFmtId="0" fontId="14" fillId="3" borderId="1" xfId="0" applyFont="1" applyFill="1" applyBorder="1" applyAlignment="1" applyProtection="1">
      <alignment horizontal="left" vertical="top"/>
    </xf>
    <xf numFmtId="0" fontId="12" fillId="3" borderId="2" xfId="0" applyFont="1" applyFill="1" applyBorder="1" applyAlignment="1" applyProtection="1">
      <alignment horizontal="left"/>
      <protection locked="0"/>
    </xf>
    <xf numFmtId="0" fontId="9" fillId="3" borderId="3" xfId="0" applyFont="1" applyFill="1" applyBorder="1" applyAlignment="1" applyProtection="1">
      <alignment horizontal="left"/>
      <protection locked="0"/>
    </xf>
    <xf numFmtId="0" fontId="8" fillId="3" borderId="3" xfId="0" applyFont="1" applyFill="1" applyBorder="1" applyAlignment="1" applyProtection="1">
      <alignment horizontal="left"/>
      <protection locked="0"/>
    </xf>
    <xf numFmtId="0" fontId="8" fillId="3" borderId="3" xfId="0" applyFont="1" applyFill="1" applyBorder="1" applyProtection="1">
      <protection locked="0"/>
    </xf>
    <xf numFmtId="14" fontId="12" fillId="3" borderId="2" xfId="0" applyNumberFormat="1" applyFont="1" applyFill="1" applyBorder="1" applyAlignment="1" applyProtection="1">
      <alignment horizontal="left"/>
      <protection locked="0"/>
    </xf>
    <xf numFmtId="0" fontId="9" fillId="3" borderId="3" xfId="0" applyFont="1" applyFill="1" applyBorder="1" applyProtection="1">
      <protection locked="0"/>
    </xf>
    <xf numFmtId="1" fontId="12" fillId="3" borderId="2" xfId="0" applyNumberFormat="1" applyFont="1" applyFill="1" applyBorder="1" applyAlignment="1" applyProtection="1">
      <alignment horizontal="right"/>
      <protection locked="0"/>
    </xf>
    <xf numFmtId="1" fontId="12" fillId="2" borderId="2" xfId="0" applyNumberFormat="1" applyFont="1" applyFill="1" applyBorder="1" applyAlignment="1" applyProtection="1">
      <alignment horizontal="right"/>
      <protection locked="0"/>
    </xf>
    <xf numFmtId="0" fontId="12" fillId="2" borderId="2" xfId="0" applyFont="1" applyFill="1" applyBorder="1" applyAlignment="1" applyProtection="1">
      <alignment horizontal="left"/>
      <protection locked="0"/>
    </xf>
    <xf numFmtId="0" fontId="9" fillId="2" borderId="3" xfId="0" applyFont="1" applyFill="1" applyBorder="1" applyAlignment="1" applyProtection="1">
      <alignment horizontal="left"/>
      <protection locked="0"/>
    </xf>
    <xf numFmtId="0" fontId="8" fillId="2" borderId="3" xfId="0" applyFont="1" applyFill="1" applyBorder="1" applyAlignment="1" applyProtection="1">
      <alignment horizontal="left"/>
      <protection locked="0"/>
    </xf>
    <xf numFmtId="0" fontId="8" fillId="2" borderId="3" xfId="0" applyFont="1" applyFill="1" applyBorder="1" applyProtection="1">
      <protection locked="0"/>
    </xf>
    <xf numFmtId="0" fontId="9" fillId="2" borderId="3" xfId="0" applyFont="1" applyFill="1" applyBorder="1" applyProtection="1">
      <protection locked="0"/>
    </xf>
    <xf numFmtId="14" fontId="12" fillId="2" borderId="2" xfId="0" applyNumberFormat="1" applyFont="1" applyFill="1" applyBorder="1" applyAlignment="1" applyProtection="1">
      <alignment horizontal="left"/>
      <protection locked="0"/>
    </xf>
  </cellXfs>
  <cellStyles count="3">
    <cellStyle name="Normaali" xfId="0" builtinId="0"/>
    <cellStyle name="Normaali 2" xfId="1" xr:uid="{00000000-0005-0000-0000-000001000000}"/>
    <cellStyle name="Normal_18-190697jämi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352425</xdr:colOff>
      <xdr:row>0</xdr:row>
      <xdr:rowOff>85725</xdr:rowOff>
    </xdr:from>
    <xdr:to>
      <xdr:col>22</xdr:col>
      <xdr:colOff>200025</xdr:colOff>
      <xdr:row>5</xdr:row>
      <xdr:rowOff>19050</xdr:rowOff>
    </xdr:to>
    <xdr:pic>
      <xdr:nvPicPr>
        <xdr:cNvPr id="1029" name="Picture 1" descr="https://www.ilmarix.fi/tietoverkko/isoilmari.nsf/0/17826E8B326F4965C2257B010066CF95/$FILE/jrv_logo_w120px.jpg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85725"/>
          <a:ext cx="12382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10250</xdr:colOff>
      <xdr:row>15</xdr:row>
      <xdr:rowOff>94279</xdr:rowOff>
    </xdr:from>
    <xdr:ext cx="2942568" cy="593304"/>
    <xdr:sp macro="" textlink="">
      <xdr:nvSpPr>
        <xdr:cNvPr id="2" name="Suorakulmi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21068131">
          <a:off x="1772375" y="3132754"/>
          <a:ext cx="2942568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fi-FI" sz="3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Malli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W65"/>
  <sheetViews>
    <sheetView showGridLines="0" tabSelected="1" view="pageBreakPreview" zoomScale="115" zoomScaleNormal="100" zoomScaleSheetLayoutView="115" workbookViewId="0">
      <selection activeCell="R22" sqref="R22:S22"/>
    </sheetView>
  </sheetViews>
  <sheetFormatPr defaultRowHeight="12.75"/>
  <cols>
    <col min="1" max="1" width="5.5703125" style="2" customWidth="1"/>
    <col min="2" max="4" width="3.85546875" style="2" customWidth="1"/>
    <col min="5" max="5" width="4.28515625" style="2" customWidth="1"/>
    <col min="6" max="6" width="5" style="2" customWidth="1"/>
    <col min="7" max="7" width="4.28515625" style="2" customWidth="1"/>
    <col min="8" max="8" width="6.28515625" style="2" customWidth="1"/>
    <col min="9" max="15" width="3.85546875" style="2" customWidth="1"/>
    <col min="16" max="16" width="12" style="2" customWidth="1"/>
    <col min="17" max="17" width="3.5703125" style="2" customWidth="1"/>
    <col min="18" max="18" width="5.42578125" style="2" customWidth="1"/>
    <col min="19" max="23" width="3.85546875" style="2" customWidth="1"/>
    <col min="24" max="16384" width="9.140625" style="2"/>
  </cols>
  <sheetData>
    <row r="1" spans="1:22" ht="26.25" customHeight="1">
      <c r="A1" s="1" t="s">
        <v>22</v>
      </c>
    </row>
    <row r="3" spans="1:22">
      <c r="A3" s="3" t="s">
        <v>33</v>
      </c>
    </row>
    <row r="4" spans="1:22" ht="5.25" customHeight="1"/>
    <row r="5" spans="1:22" ht="13.5" thickBot="1">
      <c r="A5" s="4" t="s">
        <v>0</v>
      </c>
      <c r="B5" s="5"/>
      <c r="C5" s="5"/>
      <c r="D5" s="5"/>
      <c r="E5" s="5"/>
      <c r="F5" s="23" t="s">
        <v>46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4.5" customHeight="1"/>
    <row r="7" spans="1:22" ht="20.25" customHeight="1">
      <c r="B7" s="6" t="s">
        <v>1</v>
      </c>
      <c r="C7" s="6"/>
      <c r="D7" s="6"/>
      <c r="E7" s="6"/>
      <c r="F7" s="6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</row>
    <row r="8" spans="1:22" ht="20.25" customHeight="1">
      <c r="B8" s="21" t="s">
        <v>24</v>
      </c>
      <c r="C8" s="7"/>
      <c r="D8" s="7"/>
      <c r="E8" s="7"/>
      <c r="F8" s="7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</row>
    <row r="9" spans="1:22" ht="20.25" customHeight="1">
      <c r="B9" s="7" t="s">
        <v>2</v>
      </c>
      <c r="C9" s="7"/>
      <c r="D9" s="7"/>
      <c r="E9" s="7"/>
      <c r="F9" s="7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</row>
    <row r="10" spans="1:22" ht="20.25" customHeight="1">
      <c r="B10" s="7" t="s">
        <v>23</v>
      </c>
      <c r="C10" s="7"/>
      <c r="D10" s="7"/>
      <c r="E10" s="7"/>
      <c r="F10" s="7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</row>
    <row r="11" spans="1:22" ht="20.25" customHeight="1">
      <c r="B11" s="7" t="s">
        <v>19</v>
      </c>
      <c r="C11" s="7"/>
      <c r="D11" s="7"/>
      <c r="E11" s="7"/>
      <c r="F11" s="7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2" ht="20.25" customHeight="1">
      <c r="B12" s="6" t="s">
        <v>3</v>
      </c>
      <c r="C12" s="6"/>
      <c r="D12" s="6"/>
      <c r="E12" s="6"/>
      <c r="F12" s="6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</row>
    <row r="13" spans="1:22" ht="7.5" customHeight="1"/>
    <row r="14" spans="1:22" ht="13.5" thickBot="1">
      <c r="A14" s="4" t="s">
        <v>25</v>
      </c>
      <c r="B14" s="5"/>
      <c r="C14" s="5"/>
      <c r="D14" s="5"/>
      <c r="E14" s="5"/>
      <c r="F14" s="23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>
      <c r="A15" s="34" t="s">
        <v>29</v>
      </c>
    </row>
    <row r="16" spans="1:22" s="19" customFormat="1" ht="6" customHeight="1" thickBot="1">
      <c r="A16" s="4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53"/>
      <c r="V16" s="53"/>
    </row>
    <row r="17" spans="1:23" s="64" customFormat="1" ht="6.75" customHeight="1">
      <c r="A17" s="62"/>
      <c r="B17" s="85" t="s">
        <v>48</v>
      </c>
      <c r="C17" s="85"/>
      <c r="D17" s="85"/>
      <c r="E17" s="69"/>
      <c r="F17" s="86" t="s">
        <v>49</v>
      </c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69"/>
      <c r="R17" s="87"/>
      <c r="S17" s="87"/>
      <c r="T17" s="69"/>
      <c r="U17" s="63"/>
      <c r="V17" s="63"/>
    </row>
    <row r="18" spans="1:23" s="8" customFormat="1" ht="17.25" customHeight="1">
      <c r="A18" s="36" t="s">
        <v>20</v>
      </c>
      <c r="B18" s="66">
        <v>42901</v>
      </c>
      <c r="C18" s="66"/>
      <c r="D18" s="66"/>
      <c r="E18" s="65"/>
      <c r="F18" s="67" t="s">
        <v>44</v>
      </c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5"/>
      <c r="R18" s="68">
        <v>26</v>
      </c>
      <c r="S18" s="68"/>
      <c r="T18" s="61" t="s">
        <v>26</v>
      </c>
      <c r="U18" s="38"/>
      <c r="V18" s="38"/>
      <c r="W18" s="39"/>
    </row>
    <row r="19" spans="1:23" s="64" customFormat="1" ht="6.75" customHeight="1">
      <c r="A19" s="62"/>
      <c r="B19" s="85" t="s">
        <v>50</v>
      </c>
      <c r="C19" s="85"/>
      <c r="D19" s="85"/>
      <c r="E19" s="69"/>
      <c r="F19" s="88" t="s">
        <v>51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69"/>
      <c r="R19" s="87"/>
      <c r="S19" s="87"/>
      <c r="T19" s="69"/>
      <c r="U19" s="63"/>
      <c r="V19" s="63"/>
    </row>
    <row r="20" spans="1:23" s="8" customFormat="1" ht="17.25" customHeight="1" thickBot="1">
      <c r="A20" s="37"/>
      <c r="B20" s="71" t="s">
        <v>47</v>
      </c>
      <c r="C20" s="72"/>
      <c r="D20" s="72"/>
      <c r="E20" s="72"/>
      <c r="F20" s="73" t="s">
        <v>43</v>
      </c>
      <c r="G20" s="73"/>
      <c r="H20" s="73"/>
      <c r="I20" s="73"/>
      <c r="J20" s="73"/>
      <c r="K20" s="73"/>
      <c r="L20" s="73"/>
      <c r="M20" s="73"/>
      <c r="N20" s="74"/>
      <c r="O20" s="74"/>
      <c r="P20" s="72"/>
      <c r="Q20" s="72"/>
      <c r="R20" s="72"/>
      <c r="S20" s="72"/>
      <c r="T20" s="72"/>
      <c r="U20" s="38"/>
      <c r="V20" s="38"/>
      <c r="W20" s="39"/>
    </row>
    <row r="21" spans="1:23" s="77" customFormat="1" ht="6.75" customHeight="1">
      <c r="A21" s="75"/>
      <c r="B21" s="89" t="s">
        <v>48</v>
      </c>
      <c r="C21" s="89"/>
      <c r="D21" s="89"/>
      <c r="E21" s="76"/>
      <c r="F21" s="90" t="s">
        <v>49</v>
      </c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76"/>
      <c r="R21" s="91"/>
      <c r="S21" s="91"/>
      <c r="T21" s="76"/>
    </row>
    <row r="22" spans="1:23" s="82" customFormat="1" ht="17.25" customHeight="1">
      <c r="A22" s="78"/>
      <c r="B22" s="97"/>
      <c r="C22" s="97"/>
      <c r="D22" s="97"/>
      <c r="E22" s="79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79"/>
      <c r="R22" s="99"/>
      <c r="S22" s="99"/>
      <c r="T22" s="80" t="s">
        <v>26</v>
      </c>
      <c r="U22" s="80"/>
      <c r="V22" s="80"/>
      <c r="W22" s="81"/>
    </row>
    <row r="23" spans="1:23" s="77" customFormat="1" ht="6.75" customHeight="1">
      <c r="A23" s="75"/>
      <c r="B23" s="89" t="s">
        <v>50</v>
      </c>
      <c r="C23" s="89"/>
      <c r="D23" s="89"/>
      <c r="E23" s="76"/>
      <c r="F23" s="92" t="s">
        <v>51</v>
      </c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76"/>
      <c r="R23" s="91"/>
      <c r="S23" s="91"/>
      <c r="T23" s="76"/>
    </row>
    <row r="24" spans="1:23" s="82" customFormat="1" ht="17.25" customHeight="1" thickBot="1">
      <c r="A24" s="83"/>
      <c r="B24" s="98"/>
      <c r="C24" s="96"/>
      <c r="D24" s="96"/>
      <c r="E24" s="84"/>
      <c r="F24" s="94"/>
      <c r="G24" s="94"/>
      <c r="H24" s="94"/>
      <c r="I24" s="94"/>
      <c r="J24" s="94"/>
      <c r="K24" s="94"/>
      <c r="L24" s="94"/>
      <c r="M24" s="94"/>
      <c r="N24" s="95"/>
      <c r="O24" s="95"/>
      <c r="P24" s="96"/>
      <c r="Q24" s="84"/>
      <c r="R24" s="84"/>
      <c r="S24" s="84"/>
      <c r="T24" s="84"/>
      <c r="U24" s="80"/>
      <c r="V24" s="80"/>
      <c r="W24" s="81"/>
    </row>
    <row r="25" spans="1:23" s="64" customFormat="1" ht="6.75" customHeight="1">
      <c r="A25" s="62"/>
      <c r="B25" s="85" t="s">
        <v>48</v>
      </c>
      <c r="C25" s="85"/>
      <c r="D25" s="85"/>
      <c r="E25" s="69"/>
      <c r="F25" s="86" t="s">
        <v>49</v>
      </c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69"/>
      <c r="R25" s="87"/>
      <c r="S25" s="87"/>
      <c r="T25" s="69"/>
      <c r="U25" s="63"/>
      <c r="V25" s="63"/>
    </row>
    <row r="26" spans="1:23" s="8" customFormat="1" ht="17.25" customHeight="1">
      <c r="A26" s="36"/>
      <c r="B26" s="106"/>
      <c r="C26" s="106"/>
      <c r="D26" s="106"/>
      <c r="E26" s="65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65"/>
      <c r="R26" s="100"/>
      <c r="S26" s="100"/>
      <c r="T26" s="61" t="s">
        <v>26</v>
      </c>
      <c r="U26" s="38"/>
      <c r="V26" s="38"/>
      <c r="W26" s="39"/>
    </row>
    <row r="27" spans="1:23" s="64" customFormat="1" ht="6.75" customHeight="1">
      <c r="A27" s="62"/>
      <c r="B27" s="85" t="s">
        <v>50</v>
      </c>
      <c r="C27" s="85"/>
      <c r="D27" s="85"/>
      <c r="E27" s="69"/>
      <c r="F27" s="88" t="s">
        <v>51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69"/>
      <c r="R27" s="87"/>
      <c r="S27" s="87"/>
      <c r="T27" s="69"/>
      <c r="U27" s="63"/>
      <c r="V27" s="63"/>
    </row>
    <row r="28" spans="1:23" s="8" customFormat="1" ht="17.25" customHeight="1" thickBot="1">
      <c r="A28" s="37"/>
      <c r="B28" s="105"/>
      <c r="C28" s="104"/>
      <c r="D28" s="104"/>
      <c r="E28" s="72"/>
      <c r="F28" s="102"/>
      <c r="G28" s="102"/>
      <c r="H28" s="102"/>
      <c r="I28" s="102"/>
      <c r="J28" s="102"/>
      <c r="K28" s="102"/>
      <c r="L28" s="102"/>
      <c r="M28" s="102"/>
      <c r="N28" s="103"/>
      <c r="O28" s="103"/>
      <c r="P28" s="104"/>
      <c r="Q28" s="72"/>
      <c r="R28" s="72"/>
      <c r="S28" s="72"/>
      <c r="T28" s="72"/>
      <c r="U28" s="38"/>
      <c r="V28" s="38"/>
      <c r="W28" s="39"/>
    </row>
    <row r="29" spans="1:23" s="77" customFormat="1" ht="6.75" customHeight="1">
      <c r="A29" s="75"/>
      <c r="B29" s="89" t="s">
        <v>48</v>
      </c>
      <c r="C29" s="89"/>
      <c r="D29" s="89"/>
      <c r="E29" s="76"/>
      <c r="F29" s="90" t="s">
        <v>49</v>
      </c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76"/>
      <c r="R29" s="91"/>
      <c r="S29" s="91"/>
      <c r="T29" s="76"/>
    </row>
    <row r="30" spans="1:23" s="82" customFormat="1" ht="17.25" customHeight="1">
      <c r="A30" s="78"/>
      <c r="B30" s="97"/>
      <c r="C30" s="97"/>
      <c r="D30" s="97"/>
      <c r="E30" s="79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79"/>
      <c r="R30" s="99"/>
      <c r="S30" s="99"/>
      <c r="T30" s="80"/>
      <c r="U30" s="80"/>
      <c r="V30" s="80"/>
      <c r="W30" s="81"/>
    </row>
    <row r="31" spans="1:23" s="77" customFormat="1" ht="6.75" customHeight="1">
      <c r="A31" s="75"/>
      <c r="B31" s="89" t="s">
        <v>50</v>
      </c>
      <c r="C31" s="89"/>
      <c r="D31" s="89"/>
      <c r="E31" s="76"/>
      <c r="F31" s="92" t="s">
        <v>51</v>
      </c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76"/>
      <c r="R31" s="91"/>
      <c r="S31" s="91"/>
      <c r="T31" s="76"/>
    </row>
    <row r="32" spans="1:23" s="82" customFormat="1" ht="17.25" customHeight="1" thickBot="1">
      <c r="A32" s="83"/>
      <c r="B32" s="98"/>
      <c r="C32" s="96"/>
      <c r="D32" s="96"/>
      <c r="E32" s="84"/>
      <c r="F32" s="94"/>
      <c r="G32" s="94"/>
      <c r="H32" s="94"/>
      <c r="I32" s="94"/>
      <c r="J32" s="94"/>
      <c r="K32" s="94"/>
      <c r="L32" s="94"/>
      <c r="M32" s="94"/>
      <c r="N32" s="95"/>
      <c r="O32" s="95"/>
      <c r="P32" s="96"/>
      <c r="Q32" s="84"/>
      <c r="R32" s="84"/>
      <c r="S32" s="84"/>
      <c r="T32" s="84"/>
      <c r="U32" s="80"/>
      <c r="V32" s="80"/>
      <c r="W32" s="81"/>
    </row>
    <row r="33" spans="1:23" s="64" customFormat="1" ht="6.75" customHeight="1">
      <c r="A33" s="62"/>
      <c r="B33" s="85" t="s">
        <v>48</v>
      </c>
      <c r="C33" s="85"/>
      <c r="D33" s="85"/>
      <c r="E33" s="69"/>
      <c r="F33" s="86" t="s">
        <v>49</v>
      </c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69"/>
      <c r="R33" s="87"/>
      <c r="S33" s="87"/>
      <c r="T33" s="69"/>
      <c r="U33" s="63"/>
      <c r="V33" s="63"/>
    </row>
    <row r="34" spans="1:23" s="8" customFormat="1" ht="17.25" customHeight="1">
      <c r="A34" s="36"/>
      <c r="B34" s="106"/>
      <c r="C34" s="106"/>
      <c r="D34" s="106"/>
      <c r="E34" s="65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65"/>
      <c r="R34" s="100"/>
      <c r="S34" s="100"/>
      <c r="T34" s="61" t="s">
        <v>26</v>
      </c>
      <c r="U34" s="38"/>
      <c r="V34" s="38"/>
      <c r="W34" s="39"/>
    </row>
    <row r="35" spans="1:23" s="64" customFormat="1" ht="6.75" customHeight="1">
      <c r="A35" s="62"/>
      <c r="B35" s="85" t="s">
        <v>50</v>
      </c>
      <c r="C35" s="85"/>
      <c r="D35" s="85"/>
      <c r="E35" s="69"/>
      <c r="F35" s="88" t="s">
        <v>51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69"/>
      <c r="R35" s="87"/>
      <c r="S35" s="87"/>
      <c r="T35" s="69"/>
      <c r="U35" s="63"/>
      <c r="V35" s="63"/>
    </row>
    <row r="36" spans="1:23" s="8" customFormat="1" ht="17.25" customHeight="1" thickBot="1">
      <c r="A36" s="37"/>
      <c r="B36" s="105"/>
      <c r="C36" s="104"/>
      <c r="D36" s="104"/>
      <c r="E36" s="72"/>
      <c r="F36" s="102"/>
      <c r="G36" s="102"/>
      <c r="H36" s="102"/>
      <c r="I36" s="102"/>
      <c r="J36" s="102"/>
      <c r="K36" s="102"/>
      <c r="L36" s="102"/>
      <c r="M36" s="102"/>
      <c r="N36" s="103"/>
      <c r="O36" s="103"/>
      <c r="P36" s="104"/>
      <c r="Q36" s="72"/>
      <c r="R36" s="72"/>
      <c r="S36" s="72"/>
      <c r="T36" s="72"/>
      <c r="U36" s="38"/>
      <c r="V36" s="38"/>
      <c r="W36" s="39"/>
    </row>
    <row r="37" spans="1:23" ht="12" customHeight="1">
      <c r="A37" s="11"/>
      <c r="B37" s="60" t="s">
        <v>45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R37" s="30"/>
      <c r="S37" s="30"/>
    </row>
    <row r="38" spans="1:23" ht="20.25" customHeight="1">
      <c r="A38" s="27"/>
      <c r="F38" s="55"/>
      <c r="G38" s="55"/>
      <c r="H38" s="55"/>
      <c r="I38" s="55"/>
      <c r="J38" s="55"/>
      <c r="K38" s="55"/>
      <c r="L38" s="55"/>
      <c r="M38" s="55"/>
      <c r="N38" s="24"/>
      <c r="O38" s="24"/>
      <c r="P38" s="24" t="s">
        <v>27</v>
      </c>
      <c r="R38" s="56" t="str">
        <f>IF(SUM(R22:S35)=0,"",SUM(R22:S35))</f>
        <v/>
      </c>
      <c r="S38" s="56"/>
      <c r="T38" s="10" t="s">
        <v>26</v>
      </c>
      <c r="U38" s="10"/>
      <c r="V38" s="10"/>
    </row>
    <row r="39" spans="1:23" ht="20.25" customHeight="1">
      <c r="A39" s="27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9" t="s">
        <v>35</v>
      </c>
      <c r="R39" s="59">
        <v>0.3</v>
      </c>
      <c r="S39" s="59"/>
      <c r="T39" s="10" t="s">
        <v>34</v>
      </c>
      <c r="U39" s="10"/>
      <c r="V39" s="10"/>
    </row>
    <row r="40" spans="1:23" ht="20.25" customHeight="1">
      <c r="A40" s="27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 t="s">
        <v>36</v>
      </c>
      <c r="R40" s="58" t="str">
        <f>IF(R38="","",R38*R39)</f>
        <v/>
      </c>
      <c r="S40" s="58"/>
      <c r="T40" s="10" t="s">
        <v>15</v>
      </c>
      <c r="U40" s="10"/>
      <c r="V40" s="10"/>
    </row>
    <row r="41" spans="1:23" ht="17.25" customHeight="1">
      <c r="A41" s="31" t="s">
        <v>28</v>
      </c>
      <c r="B41" s="32"/>
      <c r="C41" s="32"/>
      <c r="D41" s="32"/>
      <c r="E41" s="32"/>
      <c r="F41" s="33"/>
      <c r="G41" s="33"/>
      <c r="H41" s="24"/>
      <c r="I41" s="24"/>
      <c r="J41" s="24"/>
      <c r="K41" s="24"/>
      <c r="L41" s="24"/>
      <c r="M41" s="24"/>
      <c r="N41" s="24"/>
      <c r="O41" s="24"/>
      <c r="P41" s="26"/>
      <c r="R41" s="25"/>
      <c r="S41" s="25"/>
      <c r="T41" s="10"/>
      <c r="U41" s="10"/>
      <c r="V41" s="10"/>
    </row>
    <row r="42" spans="1:23" s="19" customFormat="1" ht="15.75" customHeight="1">
      <c r="A42" s="35" t="s">
        <v>14</v>
      </c>
      <c r="B42" s="17" t="s">
        <v>13</v>
      </c>
      <c r="C42" s="17"/>
      <c r="D42" s="17"/>
      <c r="E42" s="17"/>
      <c r="F42" s="17" t="s">
        <v>30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 t="s">
        <v>31</v>
      </c>
      <c r="S42" s="17"/>
      <c r="T42" s="17"/>
    </row>
    <row r="43" spans="1:23" ht="20.25" customHeight="1">
      <c r="A43" s="9">
        <v>1</v>
      </c>
      <c r="B43" s="52"/>
      <c r="C43" s="52"/>
      <c r="D43" s="52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R43" s="57"/>
      <c r="S43" s="57"/>
      <c r="T43" s="10" t="s">
        <v>15</v>
      </c>
      <c r="U43" s="10"/>
      <c r="V43" s="10"/>
    </row>
    <row r="44" spans="1:23" ht="20.25" customHeight="1">
      <c r="A44" s="9">
        <v>2</v>
      </c>
      <c r="B44" s="52"/>
      <c r="C44" s="52"/>
      <c r="D44" s="52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R44" s="57"/>
      <c r="S44" s="57"/>
      <c r="T44" s="10" t="s">
        <v>15</v>
      </c>
      <c r="U44" s="10"/>
      <c r="V44" s="10"/>
    </row>
    <row r="45" spans="1:23" ht="20.25" customHeight="1">
      <c r="A45" s="27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4" t="s">
        <v>32</v>
      </c>
      <c r="R45" s="58" t="str">
        <f>IF(SUM(R43:S44)=0,"",SUM(R43:S44))</f>
        <v/>
      </c>
      <c r="S45" s="58"/>
      <c r="T45" s="10" t="s">
        <v>15</v>
      </c>
      <c r="U45" s="10"/>
      <c r="V45" s="10"/>
    </row>
    <row r="46" spans="1:23" ht="9.75" customHeight="1">
      <c r="A46" s="27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4"/>
      <c r="R46" s="25"/>
      <c r="S46" s="25"/>
      <c r="T46" s="10"/>
      <c r="U46" s="53" t="s">
        <v>12</v>
      </c>
      <c r="V46" s="53"/>
    </row>
    <row r="47" spans="1:23" ht="16.5" customHeight="1">
      <c r="A47" s="27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4" t="s">
        <v>37</v>
      </c>
      <c r="R47" s="58" t="str">
        <f>IF(AND(R40="",R45=""),"",IF(R40="",R45,IF(R45="",R40,R40+R45)))</f>
        <v/>
      </c>
      <c r="S47" s="58"/>
      <c r="T47" s="10" t="s">
        <v>15</v>
      </c>
      <c r="U47" s="10" t="s">
        <v>16</v>
      </c>
      <c r="V47" s="10"/>
    </row>
    <row r="48" spans="1:23" ht="8.25" customHeight="1"/>
    <row r="49" spans="1:23" ht="13.5" thickBot="1">
      <c r="A49" s="4" t="s">
        <v>39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3" ht="5.25" customHeight="1">
      <c r="K50" s="13"/>
      <c r="L50" s="14"/>
      <c r="M50" s="14"/>
      <c r="N50" s="14"/>
      <c r="O50" s="14"/>
      <c r="P50" s="14"/>
      <c r="Q50" s="14"/>
      <c r="R50" s="14"/>
    </row>
    <row r="51" spans="1:23" ht="17.25" customHeight="1">
      <c r="B51" s="41"/>
      <c r="C51" s="15" t="s">
        <v>11</v>
      </c>
      <c r="D51" s="41"/>
      <c r="E51" s="15" t="s">
        <v>11</v>
      </c>
      <c r="F51" s="14">
        <v>201</v>
      </c>
      <c r="G51" s="47"/>
      <c r="J51" s="41"/>
      <c r="K51" s="15" t="s">
        <v>11</v>
      </c>
      <c r="L51" s="41"/>
      <c r="M51" s="15" t="s">
        <v>11</v>
      </c>
      <c r="N51" s="14">
        <v>201</v>
      </c>
      <c r="O51" s="41"/>
      <c r="P51" s="14"/>
      <c r="Q51" s="18"/>
      <c r="S51" s="17" t="s">
        <v>8</v>
      </c>
      <c r="U51" s="16"/>
    </row>
    <row r="52" spans="1:23" ht="9" customHeight="1">
      <c r="J52" s="42"/>
      <c r="K52" s="42"/>
      <c r="L52" s="42"/>
      <c r="M52" s="42"/>
      <c r="N52" s="42"/>
      <c r="O52" s="42"/>
      <c r="P52" s="42"/>
      <c r="Q52" s="42"/>
      <c r="W52" s="18"/>
    </row>
    <row r="53" spans="1:23" ht="10.5" customHeight="1">
      <c r="B53" s="48"/>
      <c r="C53" s="48"/>
      <c r="D53" s="48"/>
      <c r="E53" s="48"/>
      <c r="F53" s="48"/>
      <c r="G53" s="48"/>
      <c r="H53" s="48"/>
      <c r="J53" s="50"/>
      <c r="K53" s="50"/>
      <c r="L53" s="50"/>
      <c r="M53" s="50"/>
      <c r="N53" s="50"/>
      <c r="O53" s="50"/>
      <c r="P53" s="50"/>
      <c r="Q53" s="50"/>
      <c r="R53" s="20"/>
      <c r="S53" s="19" t="s">
        <v>9</v>
      </c>
      <c r="W53" s="18"/>
    </row>
    <row r="54" spans="1:23" ht="6" customHeight="1">
      <c r="B54" s="49"/>
      <c r="C54" s="49"/>
      <c r="D54" s="49"/>
      <c r="E54" s="49"/>
      <c r="F54" s="49"/>
      <c r="G54" s="49"/>
      <c r="H54" s="49"/>
      <c r="J54" s="51"/>
      <c r="K54" s="51"/>
      <c r="L54" s="51"/>
      <c r="M54" s="51"/>
      <c r="N54" s="51"/>
      <c r="O54" s="51"/>
      <c r="P54" s="51"/>
      <c r="Q54" s="51"/>
      <c r="R54" s="20"/>
      <c r="S54" s="19"/>
      <c r="W54" s="18"/>
    </row>
    <row r="55" spans="1:23">
      <c r="B55" s="43" t="s">
        <v>42</v>
      </c>
      <c r="C55" s="44"/>
      <c r="D55" s="45"/>
      <c r="E55" s="44"/>
      <c r="F55" s="44"/>
      <c r="G55" s="44"/>
      <c r="H55" s="44"/>
      <c r="J55" s="43" t="s">
        <v>40</v>
      </c>
      <c r="K55" s="44"/>
      <c r="L55" s="45"/>
      <c r="M55" s="44"/>
      <c r="N55" s="44"/>
      <c r="O55" s="44"/>
      <c r="P55" s="44"/>
      <c r="Q55" s="44"/>
      <c r="R55" s="18"/>
      <c r="S55" s="19"/>
      <c r="W55" s="18"/>
    </row>
    <row r="56" spans="1:23">
      <c r="B56" s="14"/>
      <c r="C56" s="14"/>
      <c r="D56" s="14"/>
      <c r="E56" s="14"/>
      <c r="F56" s="14"/>
      <c r="G56" s="14"/>
      <c r="H56" s="14"/>
      <c r="J56" s="51"/>
      <c r="K56" s="51"/>
      <c r="L56" s="51"/>
      <c r="M56" s="51"/>
      <c r="N56" s="51"/>
      <c r="O56" s="51"/>
      <c r="P56" s="51"/>
      <c r="Q56" s="51"/>
      <c r="R56" s="13"/>
      <c r="S56" s="19" t="s">
        <v>10</v>
      </c>
      <c r="W56" s="18"/>
    </row>
    <row r="57" spans="1:23">
      <c r="B57" s="46"/>
      <c r="C57" s="12"/>
      <c r="D57" s="22"/>
      <c r="E57" s="12"/>
      <c r="F57" s="12"/>
      <c r="G57" s="12"/>
      <c r="H57" s="12"/>
      <c r="J57" s="43" t="s">
        <v>41</v>
      </c>
      <c r="K57" s="44"/>
      <c r="L57" s="45"/>
      <c r="M57" s="44"/>
      <c r="N57" s="44"/>
      <c r="O57" s="44"/>
      <c r="P57" s="44"/>
      <c r="Q57" s="44"/>
      <c r="R57" s="20"/>
      <c r="S57" s="19"/>
      <c r="W57" s="18"/>
    </row>
    <row r="58" spans="1:23" ht="13.5" thickBot="1">
      <c r="A58" s="4" t="s">
        <v>21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3">
      <c r="A59" s="19"/>
      <c r="B59" s="17" t="s">
        <v>17</v>
      </c>
      <c r="C59" s="17"/>
      <c r="D59" s="17"/>
      <c r="I59" s="17" t="s">
        <v>5</v>
      </c>
      <c r="K59" s="17" t="s">
        <v>38</v>
      </c>
      <c r="M59" s="19"/>
      <c r="N59" s="19"/>
      <c r="O59" s="19"/>
      <c r="R59" s="19"/>
    </row>
    <row r="60" spans="1:23">
      <c r="B60" s="17" t="s">
        <v>18</v>
      </c>
      <c r="E60" s="17"/>
      <c r="F60" s="17"/>
      <c r="G60" s="17"/>
      <c r="H60" s="17"/>
      <c r="I60" s="17"/>
      <c r="J60" s="17"/>
      <c r="K60" s="17" t="s">
        <v>7</v>
      </c>
      <c r="L60" s="19"/>
      <c r="R60" s="19"/>
    </row>
    <row r="61" spans="1:23">
      <c r="B61" s="17" t="s">
        <v>6</v>
      </c>
      <c r="C61" s="17"/>
      <c r="D61" s="17"/>
      <c r="E61" s="17"/>
      <c r="F61" s="17"/>
      <c r="G61" s="17"/>
      <c r="H61" s="17"/>
      <c r="J61" s="17"/>
      <c r="L61" s="19"/>
      <c r="M61" s="19"/>
      <c r="N61" s="19"/>
      <c r="O61" s="19"/>
      <c r="R61" s="19"/>
    </row>
    <row r="62" spans="1:23">
      <c r="B62" s="17" t="s">
        <v>4</v>
      </c>
      <c r="C62" s="17"/>
      <c r="D62" s="17"/>
      <c r="E62" s="17"/>
      <c r="F62" s="17"/>
      <c r="G62" s="17"/>
      <c r="H62" s="17"/>
      <c r="J62" s="17"/>
      <c r="L62" s="19"/>
      <c r="M62" s="19"/>
      <c r="N62" s="19"/>
      <c r="O62" s="19"/>
      <c r="Q62" s="19"/>
      <c r="R62" s="19"/>
    </row>
    <row r="63" spans="1:23">
      <c r="M63" s="19"/>
      <c r="N63" s="19"/>
      <c r="O63" s="19"/>
      <c r="P63" s="19"/>
      <c r="R63" s="19"/>
    </row>
    <row r="64" spans="1:23">
      <c r="E64" s="19"/>
      <c r="F64" s="19"/>
      <c r="G64" s="19"/>
      <c r="H64" s="19"/>
      <c r="I64" s="19"/>
      <c r="J64" s="19"/>
      <c r="L64" s="19"/>
      <c r="M64" s="19"/>
      <c r="N64" s="19"/>
      <c r="O64" s="19"/>
      <c r="R64" s="19"/>
    </row>
    <row r="65" spans="1:4">
      <c r="A65" s="19"/>
      <c r="C65" s="17"/>
      <c r="D65" s="17"/>
    </row>
  </sheetData>
  <sheetProtection sheet="1" objects="1" scenarios="1" selectLockedCells="1"/>
  <mergeCells count="73">
    <mergeCell ref="B27:D27"/>
    <mergeCell ref="F27:P27"/>
    <mergeCell ref="R27:S27"/>
    <mergeCell ref="F28:M28"/>
    <mergeCell ref="B29:D29"/>
    <mergeCell ref="F29:P29"/>
    <mergeCell ref="R29:S29"/>
    <mergeCell ref="F24:M24"/>
    <mergeCell ref="B25:D25"/>
    <mergeCell ref="F25:P25"/>
    <mergeCell ref="R25:S25"/>
    <mergeCell ref="B26:D26"/>
    <mergeCell ref="F26:P26"/>
    <mergeCell ref="R26:S26"/>
    <mergeCell ref="B19:D19"/>
    <mergeCell ref="F19:P19"/>
    <mergeCell ref="R19:S19"/>
    <mergeCell ref="B21:D21"/>
    <mergeCell ref="F21:P21"/>
    <mergeCell ref="R21:S21"/>
    <mergeCell ref="B23:D23"/>
    <mergeCell ref="F23:P23"/>
    <mergeCell ref="R23:S23"/>
    <mergeCell ref="R47:S47"/>
    <mergeCell ref="B30:D30"/>
    <mergeCell ref="R30:S30"/>
    <mergeCell ref="F32:M32"/>
    <mergeCell ref="B34:D34"/>
    <mergeCell ref="F34:P34"/>
    <mergeCell ref="R34:S34"/>
    <mergeCell ref="F36:M36"/>
    <mergeCell ref="R45:S45"/>
    <mergeCell ref="U46:V46"/>
    <mergeCell ref="B44:D44"/>
    <mergeCell ref="R44:S44"/>
    <mergeCell ref="F44:P44"/>
    <mergeCell ref="F35:P35"/>
    <mergeCell ref="R38:S38"/>
    <mergeCell ref="B43:D43"/>
    <mergeCell ref="R43:S43"/>
    <mergeCell ref="F43:P43"/>
    <mergeCell ref="R40:S40"/>
    <mergeCell ref="R39:S39"/>
    <mergeCell ref="F30:P30"/>
    <mergeCell ref="F31:P31"/>
    <mergeCell ref="F33:P33"/>
    <mergeCell ref="G7:T7"/>
    <mergeCell ref="G11:T11"/>
    <mergeCell ref="G12:T12"/>
    <mergeCell ref="G10:T10"/>
    <mergeCell ref="B18:D18"/>
    <mergeCell ref="G8:T8"/>
    <mergeCell ref="G9:T9"/>
    <mergeCell ref="F18:P18"/>
    <mergeCell ref="B17:D17"/>
    <mergeCell ref="F17:P17"/>
    <mergeCell ref="R17:S17"/>
    <mergeCell ref="B53:H54"/>
    <mergeCell ref="J53:Q54"/>
    <mergeCell ref="J56:Q56"/>
    <mergeCell ref="B22:D22"/>
    <mergeCell ref="U16:V16"/>
    <mergeCell ref="R18:S18"/>
    <mergeCell ref="R22:S22"/>
    <mergeCell ref="F20:M20"/>
    <mergeCell ref="B35:D35"/>
    <mergeCell ref="R35:S35"/>
    <mergeCell ref="B31:D31"/>
    <mergeCell ref="R31:S31"/>
    <mergeCell ref="B33:D33"/>
    <mergeCell ref="R33:S33"/>
    <mergeCell ref="F38:M38"/>
    <mergeCell ref="F22:P22"/>
  </mergeCells>
  <pageMargins left="0.25" right="0.25" top="0.75" bottom="0.75" header="0.3" footer="0.3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JRV - Muu kulukorvaus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Kaija</dc:creator>
  <cp:lastModifiedBy>Petteri Koskinen</cp:lastModifiedBy>
  <cp:lastPrinted>2016-12-29T12:01:50Z</cp:lastPrinted>
  <dcterms:created xsi:type="dcterms:W3CDTF">2007-11-29T19:13:56Z</dcterms:created>
  <dcterms:modified xsi:type="dcterms:W3CDTF">2019-05-03T13:57:30Z</dcterms:modified>
</cp:coreProperties>
</file>